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O44" i="1" l="1"/>
</calcChain>
</file>

<file path=xl/sharedStrings.xml><?xml version="1.0" encoding="utf-8"?>
<sst xmlns="http://schemas.openxmlformats.org/spreadsheetml/2006/main" count="151" uniqueCount="123">
  <si>
    <t>РЕЕСТР ЗАКУПОК</t>
  </si>
  <si>
    <t>Заказчик:</t>
  </si>
  <si>
    <t>Администрация муниципального образования Соболевский сельсовет Первомайского района Оренбургской области</t>
  </si>
  <si>
    <t>За 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</si>
  <si>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</si>
  <si>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</si>
  <si>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</si>
  <si>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</si>
  <si>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</si>
  <si>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</si>
  <si>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</si>
  <si>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</si>
  <si>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Цена</t>
  </si>
  <si>
    <t>ОМСУ</t>
  </si>
  <si>
    <t>461980, Оренбургская обл, м.р-н Первомайский, с.п. сельское поселение Первомайский сельсовет, п Первомайский, ул Мирная, д. 18</t>
  </si>
  <si>
    <t>Редакция газеты "Причаганье"-Первомайский филиал ГУП "РИА "Оренбуржье"</t>
  </si>
  <si>
    <t>461980, Оренбургская обл, Первомайский муниципальный район, Сельское поселение Первомайский сельсовет, Первомайский п, Школьная ул, дом 3</t>
  </si>
  <si>
    <t>ООО "Сергиевское"</t>
  </si>
  <si>
    <t>461982, Оренбургская обл, м.р-н Первомайский, с.п. сельское поселение Соболевский сельсовет, с Соболево, ул Молодежная, двлд. 7</t>
  </si>
  <si>
    <t>ГУП "Оренбургремдорстрой"Первомайское Дорожное Управление</t>
  </si>
  <si>
    <t>461980, Оренбургская обл, Первомайский муниципальный район, Сельское поселение Первомайский сельсовет, Первомайский п, Транспортная ул, здание 10</t>
  </si>
  <si>
    <t>15.01.2021</t>
  </si>
  <si>
    <t>Глава КФХ Алиев Е Т</t>
  </si>
  <si>
    <t>461980, Оренбургская обл, Первомайский муниципальный район, сельское поселение Первомайский сельсовет, Первомайский п, Льва Толстого ул, домовладение 28, квартира 1</t>
  </si>
  <si>
    <t>ИП Долгова Е.В.</t>
  </si>
  <si>
    <t>461980, Оренбургская обл, Первомайский муниципальный район, сельское поселение Володарский сельсовет, Володарский п, Дорожная ул, домовладение 9</t>
  </si>
  <si>
    <t>АО"Энергосбыт Плюс"</t>
  </si>
  <si>
    <t>460024, Оренбургская обл, Оренбург г, Аксакова ул, домовладение 3, корпус А</t>
  </si>
  <si>
    <t>09.02.2021</t>
  </si>
  <si>
    <t>АО "Газпром газораспределение Оренбург"</t>
  </si>
  <si>
    <t>Оренбургская обл, Бузулук г, Гая ул, владение 110</t>
  </si>
  <si>
    <t>ООО "Стройсервис"</t>
  </si>
  <si>
    <t>ИП Петрова А.О.</t>
  </si>
  <si>
    <t>461980, Оренбургская обл, Первомайский муниципальный район, сельское поселение Первомайский сельсовет, Первомайский п, Льва Толстого ул, домовладение 1А</t>
  </si>
  <si>
    <t>ПАО "Ростелеком"</t>
  </si>
  <si>
    <t>460006, Оренбургская обл, городской округ город Оренбург, Оренбург г, Терешковой ул, дом 10</t>
  </si>
  <si>
    <t>461048, Оренбургская обл, г.о. городской округ город Бузулук, г Бузулук, ул Заречная, двлд. 16</t>
  </si>
  <si>
    <t>Итого</t>
  </si>
  <si>
    <t>Главный бухгалтер:</t>
  </si>
  <si>
    <t>______________________________          Тушканова И. Е.</t>
  </si>
  <si>
    <t>Исполнитель:</t>
  </si>
  <si>
    <t>"______"________________20___ г.</t>
  </si>
  <si>
    <t>бланки</t>
  </si>
  <si>
    <t>очистка улиц от снега</t>
  </si>
  <si>
    <t>информационные услуги</t>
  </si>
  <si>
    <t xml:space="preserve">медосмотр </t>
  </si>
  <si>
    <t>Поставка хоз.товары</t>
  </si>
  <si>
    <t>электоэнергия</t>
  </si>
  <si>
    <t>тех.обслуживание газопровода</t>
  </si>
  <si>
    <t>канц.товары</t>
  </si>
  <si>
    <t>услуги связи</t>
  </si>
  <si>
    <t>ПАО "Россети Волга"</t>
  </si>
  <si>
    <t>предоставление места на опорах электропередач</t>
  </si>
  <si>
    <t>природный газ</t>
  </si>
  <si>
    <t>ООО "Газпром межрегионгаз Оренбург</t>
  </si>
  <si>
    <t>Договор от 01.01.2022 № 56-4-5010/22</t>
  </si>
  <si>
    <t>460000 г.Оренбург ул.Постникова д.9</t>
  </si>
  <si>
    <t>Глава крестьянского хозяйства ИП Алиев Ермек Тюлегенович</t>
  </si>
  <si>
    <t>Договор от 13.01.2022 № б/н</t>
  </si>
  <si>
    <t>очистка дорог от снега</t>
  </si>
  <si>
    <t>Договор от 01.01.2022 № 1</t>
  </si>
  <si>
    <t>461980, Оренбургская обл, м.р-н Первомайский, с.п. сельское поселение Первомайский сельсовет, п Первомайский, ул Транспортная  д.10</t>
  </si>
  <si>
    <t>монтаж котла наружного размещения</t>
  </si>
  <si>
    <t>Договор от 17.01.2022 № (03)19-104/000036-22</t>
  </si>
  <si>
    <t>Договор от 10.01.2021 № 10/01/22</t>
  </si>
  <si>
    <t>ООО "РН-КАРТ</t>
  </si>
  <si>
    <t>Договор от 01.01.2022 № 34590422/003745</t>
  </si>
  <si>
    <t>460021, Оренбургская обл, г.о. городской округ город Оренбург, г Оренбург, проезд Луговой д.3/1</t>
  </si>
  <si>
    <t>ГСМ</t>
  </si>
  <si>
    <t>Договор от 12.01.2022 № ПОД 02-16/22-ПМ/5</t>
  </si>
  <si>
    <t>контракт от 18.01.2022 № 67379</t>
  </si>
  <si>
    <t>Договор№16от 12.01.2022 № 16</t>
  </si>
  <si>
    <t>ООО "РГК"</t>
  </si>
  <si>
    <t>Договор №1-22 от 11.01.2022</t>
  </si>
  <si>
    <t>460052, Оренбургская обл, г.о. городской округ город Оренбург, г Оренбург, ул Пролетарская , д.288/2, кв 302</t>
  </si>
  <si>
    <t>подготовка документов по описанию местоположения границ трех территориальных зон</t>
  </si>
  <si>
    <t>ИП Моргунова Любовь Александровна</t>
  </si>
  <si>
    <t>г.Новоульяновск пер.Коммунаров д 2 кв22</t>
  </si>
  <si>
    <t>Насос WILLOO-S40/10</t>
  </si>
  <si>
    <t>ИП Шарибжанова Гульнара Исмаиловна</t>
  </si>
  <si>
    <t>Договор от 19.01.2022 № 1</t>
  </si>
  <si>
    <t>461980, Оренбургская обл, м.р-н Первомайский, с.п. сельское поселение Первомайский сельсовет, п Первомайский, ул Советская, зд.44</t>
  </si>
  <si>
    <t>Изготовлениестеллажа для книг</t>
  </si>
  <si>
    <t>ИП Попова Светлана Ивановна</t>
  </si>
  <si>
    <t>Договор от 25.01.2022 № 47-22б</t>
  </si>
  <si>
    <t>461980, Оренбургская обл, Первомайский муниципальный район, Сельское поселение Первомайский сельсовет, Первомайский п, Западная ул, здание 2б</t>
  </si>
  <si>
    <t>дератизация</t>
  </si>
  <si>
    <t>ИП Постухов Олег олегович</t>
  </si>
  <si>
    <t>Договор от 14.01.2022 № 1</t>
  </si>
  <si>
    <t>461980, Оренбургская обл, Первомайский муниципальный район, Сельское поселение Первомайский сельсовет, Первомайский п, Льва Толстого  д.48</t>
  </si>
  <si>
    <t>кртридж</t>
  </si>
  <si>
    <t>Договор от 21.01.2021 № 2</t>
  </si>
  <si>
    <t>Договор от 09.02.2022 № б/н</t>
  </si>
  <si>
    <t>Договор от 08.02.2022 № б/н</t>
  </si>
  <si>
    <t>Договор от 08.02.2022 № (03)05-208/000236-21</t>
  </si>
  <si>
    <t>тех.подключение газопровода</t>
  </si>
  <si>
    <t>БДУ "Первомайское районное управление ветеринарии"</t>
  </si>
  <si>
    <t>Договор от 01.02.2022 №3-гр/22</t>
  </si>
  <si>
    <t>461980 п.Первомайский ул.Ветеринарная д.3</t>
  </si>
  <si>
    <t>гранулы рнмифона</t>
  </si>
  <si>
    <t>Договор от 31.01.2022 № 4880114</t>
  </si>
  <si>
    <t>Договор от 10.02.2022 № 10/02/22</t>
  </si>
  <si>
    <t>Договор от 21.01.2022 № 2</t>
  </si>
  <si>
    <t>ООО РКЦ</t>
  </si>
  <si>
    <t>4610000 Оренбургская обл, г.Оренбург ул.Победы 157/2</t>
  </si>
  <si>
    <t>Договор №263 от 17.01.2022</t>
  </si>
  <si>
    <t>внесение в ЕГРН сведений о границах</t>
  </si>
  <si>
    <t>ГАУ "Государственная экспертиза  Оренбургской области</t>
  </si>
  <si>
    <t>экспертиза сметной документации</t>
  </si>
  <si>
    <t>Договор №А-О-СМ-0828-22 от 24.02.2022</t>
  </si>
  <si>
    <t>16.02.2022 №11</t>
  </si>
  <si>
    <t>Договор от 10.03.2022 № б/н</t>
  </si>
  <si>
    <t>Договор от 20.01.2022 № 2130-007469</t>
  </si>
  <si>
    <t>Договор от 18.01.2022 № 2130-00009274</t>
  </si>
  <si>
    <t>тех.обслуживание светильников</t>
  </si>
  <si>
    <t xml:space="preserve">Договор№б/н от 26.01.2022 </t>
  </si>
  <si>
    <t>Договор№б/н от 04.02.2022</t>
  </si>
  <si>
    <t>отвод, пробка радиатора,кран</t>
  </si>
  <si>
    <t>Договор от 17.02.2022 № 8</t>
  </si>
  <si>
    <t>Договор от 20.03.2022 № б/н</t>
  </si>
  <si>
    <t>20.0</t>
  </si>
  <si>
    <t>Договор от 03.03.2022 № 8</t>
  </si>
  <si>
    <t>с 01.01.2022 по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</si>
</sst>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4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" fontId="0" fillId="0" borderId="4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 wrapText="1"/>
    </xf>
    <xf numFmtId="2" fontId="0" fillId="0" borderId="4" xfId="0" applyNumberForma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53"/>
  <sheetViews>
    <sheetView tabSelected="1" workbookViewId="0">
      <selection activeCell="B16" sqref="B16:G16"/>
    </sheetView>
  </sheetViews>
  <sheetFormatPr defaultColWidth="10.5" defaultRowHeight="11.45" customHeight="1" x14ac:dyDescent="0.2"/>
  <cols>
    <col min="1" max="1" width="6.1640625" style="1" customWidth="1"/>
    <col min="2" max="2" width="4.33203125" style="1" customWidth="1"/>
    <col min="3" max="3" width="24.5" style="1" customWidth="1"/>
    <col min="4" max="4" width="3.6640625" style="1" customWidth="1"/>
    <col min="5" max="5" width="24.1640625" style="1" customWidth="1"/>
    <col min="6" max="6" width="6.83203125" style="1" hidden="1" customWidth="1"/>
    <col min="7" max="7" width="13" style="1" hidden="1" customWidth="1"/>
    <col min="8" max="8" width="5.6640625" style="1" customWidth="1"/>
    <col min="9" max="9" width="31.1640625" style="1" customWidth="1"/>
    <col min="10" max="10" width="13" style="1" customWidth="1"/>
    <col min="11" max="11" width="53.83203125" style="1" customWidth="1"/>
    <col min="12" max="12" width="14" style="1" customWidth="1"/>
    <col min="13" max="13" width="16.33203125" style="1" customWidth="1"/>
    <col min="14" max="14" width="15.5" style="1" customWidth="1"/>
    <col min="15" max="15" width="16.33203125" style="1" customWidth="1"/>
  </cols>
  <sheetData>
    <row r="1" spans="1:15" s="1" customFormat="1" ht="9.9499999999999993" customHeight="1" x14ac:dyDescent="0.2"/>
    <row r="2" spans="1:15" ht="24.95" customHeight="1" x14ac:dyDescent="0.2">
      <c r="A2" s="2" t="s">
        <v>0</v>
      </c>
      <c r="B2" s="2"/>
      <c r="C2" s="2"/>
      <c r="D2" s="2"/>
    </row>
    <row r="3" spans="1:15" s="1" customFormat="1" ht="9.9499999999999993" customHeight="1" x14ac:dyDescent="0.2"/>
    <row r="4" spans="1:15" ht="21.95" customHeight="1" x14ac:dyDescent="0.2">
      <c r="A4" s="13" t="s">
        <v>1</v>
      </c>
      <c r="B4" s="13"/>
      <c r="C4" s="13"/>
      <c r="D4" s="13" t="s">
        <v>2</v>
      </c>
      <c r="E4" s="13"/>
      <c r="F4" s="13"/>
      <c r="G4" s="13"/>
      <c r="H4" s="13"/>
      <c r="I4" s="13"/>
    </row>
    <row r="5" spans="1:15" s="1" customFormat="1" ht="9.9499999999999993" customHeight="1" x14ac:dyDescent="0.2"/>
    <row r="6" spans="1:15" s="1" customFormat="1" ht="9.9499999999999993" customHeight="1" x14ac:dyDescent="0.2"/>
    <row r="7" spans="1:15" ht="11.1" customHeight="1" x14ac:dyDescent="0.2">
      <c r="A7" s="13" t="s">
        <v>3</v>
      </c>
      <c r="B7" s="13"/>
      <c r="C7" s="13"/>
      <c r="D7" s="13" t="s">
        <v>122</v>
      </c>
      <c r="E7" s="13"/>
    </row>
    <row r="8" spans="1:15" s="1" customFormat="1" ht="9.9499999999999993" customHeight="1" x14ac:dyDescent="0.2"/>
    <row r="9" spans="1:15" s="1" customFormat="1" ht="9.9499999999999993" customHeight="1" thickBot="1" x14ac:dyDescent="0.25"/>
    <row r="10" spans="1:15" ht="12.95" customHeight="1" thickBot="1" x14ac:dyDescent="0.25">
      <c r="A10" s="14" t="s">
        <v>4</v>
      </c>
      <c r="B10" s="16" t="s">
        <v>5</v>
      </c>
      <c r="C10" s="16"/>
      <c r="D10" s="16"/>
      <c r="E10" s="16"/>
      <c r="F10" s="16"/>
      <c r="G10" s="16"/>
      <c r="H10" s="16"/>
      <c r="I10" s="16"/>
      <c r="J10" s="16"/>
      <c r="K10" s="16"/>
      <c r="L10" s="14" t="s">
        <v>6</v>
      </c>
      <c r="M10" s="17"/>
      <c r="N10" s="18"/>
      <c r="O10" s="14" t="s">
        <v>7</v>
      </c>
    </row>
    <row r="11" spans="1:15" ht="26.1" customHeight="1" thickBot="1" x14ac:dyDescent="0.25">
      <c r="A11" s="15"/>
      <c r="B11" s="16" t="s">
        <v>8</v>
      </c>
      <c r="C11" s="16"/>
      <c r="D11" s="16"/>
      <c r="E11" s="16"/>
      <c r="F11" s="16"/>
      <c r="G11" s="16"/>
      <c r="H11" s="16" t="s">
        <v>9</v>
      </c>
      <c r="I11" s="16"/>
      <c r="J11" s="16"/>
      <c r="K11" s="3" t="s">
        <v>10</v>
      </c>
      <c r="L11" s="15"/>
      <c r="M11" s="3" t="s">
        <v>11</v>
      </c>
      <c r="N11" s="3" t="s">
        <v>12</v>
      </c>
      <c r="O11" s="15"/>
    </row>
    <row r="12" spans="1:15" ht="21.95" customHeight="1" x14ac:dyDescent="0.2">
      <c r="A12" s="4">
        <v>1</v>
      </c>
      <c r="B12" s="19" t="s">
        <v>54</v>
      </c>
      <c r="C12" s="19"/>
      <c r="D12" s="19"/>
      <c r="E12" s="19"/>
      <c r="F12" s="19"/>
      <c r="G12" s="19"/>
      <c r="H12" s="19" t="s">
        <v>55</v>
      </c>
      <c r="I12" s="19"/>
      <c r="J12" s="19"/>
      <c r="K12" s="5" t="s">
        <v>56</v>
      </c>
      <c r="L12" s="20">
        <v>44575</v>
      </c>
      <c r="M12" s="6" t="s">
        <v>53</v>
      </c>
      <c r="N12" s="7">
        <v>655904.31999999995</v>
      </c>
      <c r="O12" s="8">
        <v>655904.31999999995</v>
      </c>
    </row>
    <row r="13" spans="1:15" ht="21.95" customHeight="1" x14ac:dyDescent="0.2">
      <c r="A13" s="4">
        <v>2</v>
      </c>
      <c r="B13" s="19" t="s">
        <v>57</v>
      </c>
      <c r="C13" s="19"/>
      <c r="D13" s="19"/>
      <c r="E13" s="19"/>
      <c r="F13" s="19"/>
      <c r="G13" s="19"/>
      <c r="H13" s="19" t="s">
        <v>58</v>
      </c>
      <c r="I13" s="19"/>
      <c r="J13" s="19"/>
      <c r="K13" s="5" t="s">
        <v>14</v>
      </c>
      <c r="L13" s="20">
        <v>44574</v>
      </c>
      <c r="M13" s="6" t="s">
        <v>59</v>
      </c>
      <c r="N13" s="7">
        <v>78000</v>
      </c>
      <c r="O13" s="8">
        <v>78000</v>
      </c>
    </row>
    <row r="14" spans="1:15" ht="21.95" customHeight="1" x14ac:dyDescent="0.2">
      <c r="A14" s="4">
        <v>3</v>
      </c>
      <c r="B14" s="19" t="s">
        <v>15</v>
      </c>
      <c r="C14" s="19"/>
      <c r="D14" s="19"/>
      <c r="E14" s="19"/>
      <c r="F14" s="19"/>
      <c r="G14" s="19"/>
      <c r="H14" s="19" t="s">
        <v>102</v>
      </c>
      <c r="I14" s="19"/>
      <c r="J14" s="19"/>
      <c r="K14" s="5" t="s">
        <v>16</v>
      </c>
      <c r="L14" s="20">
        <v>44582</v>
      </c>
      <c r="M14" s="6" t="s">
        <v>42</v>
      </c>
      <c r="N14" s="7">
        <v>1850</v>
      </c>
      <c r="O14" s="8">
        <v>1850</v>
      </c>
    </row>
    <row r="15" spans="1:15" ht="33" customHeight="1" x14ac:dyDescent="0.2">
      <c r="A15" s="4">
        <v>4</v>
      </c>
      <c r="B15" s="19" t="s">
        <v>103</v>
      </c>
      <c r="C15" s="19"/>
      <c r="D15" s="19"/>
      <c r="E15" s="19"/>
      <c r="F15" s="19"/>
      <c r="G15" s="19"/>
      <c r="H15" s="21" t="s">
        <v>105</v>
      </c>
      <c r="I15" s="19"/>
      <c r="J15" s="19"/>
      <c r="K15" s="5" t="s">
        <v>104</v>
      </c>
      <c r="L15" s="20">
        <v>44578</v>
      </c>
      <c r="M15" s="6" t="s">
        <v>106</v>
      </c>
      <c r="N15" s="7">
        <v>100000</v>
      </c>
      <c r="O15" s="8">
        <v>100000</v>
      </c>
    </row>
    <row r="16" spans="1:15" ht="21.95" customHeight="1" x14ac:dyDescent="0.2">
      <c r="A16" s="4">
        <v>5</v>
      </c>
      <c r="B16" s="19" t="s">
        <v>17</v>
      </c>
      <c r="C16" s="19"/>
      <c r="D16" s="19"/>
      <c r="E16" s="19"/>
      <c r="F16" s="19"/>
      <c r="G16" s="19"/>
      <c r="H16" s="19" t="s">
        <v>64</v>
      </c>
      <c r="I16" s="19"/>
      <c r="J16" s="19"/>
      <c r="K16" s="5" t="s">
        <v>18</v>
      </c>
      <c r="L16" s="20">
        <v>44571</v>
      </c>
      <c r="M16" s="6" t="s">
        <v>43</v>
      </c>
      <c r="N16" s="7">
        <v>14000</v>
      </c>
      <c r="O16" s="8">
        <v>14000</v>
      </c>
    </row>
    <row r="17" spans="1:15" ht="21.95" customHeight="1" x14ac:dyDescent="0.2">
      <c r="A17" s="4">
        <v>6</v>
      </c>
      <c r="B17" s="19" t="s">
        <v>19</v>
      </c>
      <c r="C17" s="19"/>
      <c r="D17" s="19"/>
      <c r="E17" s="19"/>
      <c r="F17" s="19"/>
      <c r="G17" s="19"/>
      <c r="H17" s="19" t="s">
        <v>69</v>
      </c>
      <c r="I17" s="19"/>
      <c r="J17" s="19"/>
      <c r="K17" s="5" t="s">
        <v>20</v>
      </c>
      <c r="L17" s="20">
        <v>44573</v>
      </c>
      <c r="M17" s="6" t="s">
        <v>43</v>
      </c>
      <c r="N17" s="7">
        <v>27827</v>
      </c>
      <c r="O17" s="8">
        <v>27827</v>
      </c>
    </row>
    <row r="18" spans="1:15" ht="21.95" customHeight="1" x14ac:dyDescent="0.2">
      <c r="A18" s="4">
        <v>8</v>
      </c>
      <c r="B18" s="19" t="s">
        <v>15</v>
      </c>
      <c r="C18" s="19"/>
      <c r="D18" s="19"/>
      <c r="E18" s="19"/>
      <c r="F18" s="19"/>
      <c r="G18" s="19"/>
      <c r="H18" s="19" t="s">
        <v>121</v>
      </c>
      <c r="I18" s="19"/>
      <c r="J18" s="19"/>
      <c r="K18" s="12" t="s">
        <v>16</v>
      </c>
      <c r="L18" s="20">
        <v>44623</v>
      </c>
      <c r="M18" s="6" t="s">
        <v>44</v>
      </c>
      <c r="N18" s="7">
        <v>1000</v>
      </c>
      <c r="O18" s="8">
        <v>1000</v>
      </c>
    </row>
    <row r="19" spans="1:15" ht="21.95" customHeight="1" x14ac:dyDescent="0.2">
      <c r="A19" s="4">
        <v>8</v>
      </c>
      <c r="B19" s="19" t="s">
        <v>15</v>
      </c>
      <c r="C19" s="19"/>
      <c r="D19" s="19"/>
      <c r="E19" s="19"/>
      <c r="F19" s="19"/>
      <c r="G19" s="19"/>
      <c r="H19" s="19" t="s">
        <v>118</v>
      </c>
      <c r="I19" s="19"/>
      <c r="J19" s="19"/>
      <c r="K19" s="5" t="s">
        <v>16</v>
      </c>
      <c r="L19" s="20">
        <v>44609</v>
      </c>
      <c r="M19" s="6" t="s">
        <v>44</v>
      </c>
      <c r="N19" s="7">
        <v>1000</v>
      </c>
      <c r="O19" s="8">
        <v>1000</v>
      </c>
    </row>
    <row r="20" spans="1:15" ht="21.95" customHeight="1" x14ac:dyDescent="0.2">
      <c r="A20" s="4">
        <v>9</v>
      </c>
      <c r="B20" s="19" t="s">
        <v>31</v>
      </c>
      <c r="C20" s="19"/>
      <c r="D20" s="19"/>
      <c r="E20" s="19"/>
      <c r="F20" s="19"/>
      <c r="G20" s="19"/>
      <c r="H20" s="19" t="s">
        <v>60</v>
      </c>
      <c r="I20" s="19"/>
      <c r="J20" s="19"/>
      <c r="K20" s="5" t="s">
        <v>61</v>
      </c>
      <c r="L20" s="5" t="s">
        <v>21</v>
      </c>
      <c r="M20" s="6" t="s">
        <v>62</v>
      </c>
      <c r="N20" s="7">
        <v>136608</v>
      </c>
      <c r="O20" s="8">
        <v>136608</v>
      </c>
    </row>
    <row r="21" spans="1:15" ht="21.95" customHeight="1" x14ac:dyDescent="0.2">
      <c r="A21" s="4">
        <v>10</v>
      </c>
      <c r="B21" s="19" t="s">
        <v>22</v>
      </c>
      <c r="C21" s="19"/>
      <c r="D21" s="19"/>
      <c r="E21" s="19"/>
      <c r="F21" s="19"/>
      <c r="G21" s="19"/>
      <c r="H21" s="19" t="s">
        <v>119</v>
      </c>
      <c r="I21" s="19"/>
      <c r="J21" s="19"/>
      <c r="K21" s="12" t="s">
        <v>23</v>
      </c>
      <c r="L21" s="20" t="s">
        <v>120</v>
      </c>
      <c r="M21" s="6" t="s">
        <v>43</v>
      </c>
      <c r="N21" s="7">
        <v>54000</v>
      </c>
      <c r="O21" s="8">
        <v>54000</v>
      </c>
    </row>
    <row r="22" spans="1:15" ht="33" customHeight="1" x14ac:dyDescent="0.2">
      <c r="A22" s="4">
        <v>10</v>
      </c>
      <c r="B22" s="19" t="s">
        <v>22</v>
      </c>
      <c r="C22" s="19"/>
      <c r="D22" s="19"/>
      <c r="E22" s="19"/>
      <c r="F22" s="19"/>
      <c r="G22" s="19"/>
      <c r="H22" s="19" t="s">
        <v>93</v>
      </c>
      <c r="I22" s="19"/>
      <c r="J22" s="19"/>
      <c r="K22" s="5" t="s">
        <v>23</v>
      </c>
      <c r="L22" s="20">
        <v>44621</v>
      </c>
      <c r="M22" s="6" t="s">
        <v>43</v>
      </c>
      <c r="N22" s="7">
        <v>52000</v>
      </c>
      <c r="O22" s="8">
        <v>52000</v>
      </c>
    </row>
    <row r="23" spans="1:15" ht="11.1" customHeight="1" x14ac:dyDescent="0.2">
      <c r="A23" s="4">
        <v>11</v>
      </c>
      <c r="B23" s="19" t="s">
        <v>107</v>
      </c>
      <c r="C23" s="19"/>
      <c r="D23" s="19"/>
      <c r="E23" s="19"/>
      <c r="F23" s="19"/>
      <c r="G23" s="19"/>
      <c r="H23" s="19" t="s">
        <v>109</v>
      </c>
      <c r="I23" s="19"/>
      <c r="J23" s="19"/>
      <c r="K23" s="5" t="s">
        <v>108</v>
      </c>
      <c r="L23" s="20">
        <v>44616</v>
      </c>
      <c r="M23" s="6" t="s">
        <v>108</v>
      </c>
      <c r="N23" s="7">
        <v>5909.7</v>
      </c>
      <c r="O23" s="8">
        <v>5909.7</v>
      </c>
    </row>
    <row r="24" spans="1:15" ht="11.1" customHeight="1" x14ac:dyDescent="0.2">
      <c r="A24" s="4">
        <v>12</v>
      </c>
      <c r="B24" s="19" t="s">
        <v>24</v>
      </c>
      <c r="C24" s="19"/>
      <c r="D24" s="19"/>
      <c r="E24" s="19"/>
      <c r="F24" s="19"/>
      <c r="G24" s="19"/>
      <c r="H24" s="19" t="s">
        <v>111</v>
      </c>
      <c r="I24" s="19"/>
      <c r="J24" s="19"/>
      <c r="K24" s="12" t="s">
        <v>25</v>
      </c>
      <c r="L24" s="20">
        <v>44630</v>
      </c>
      <c r="M24" s="6" t="s">
        <v>46</v>
      </c>
      <c r="N24" s="7">
        <v>23378.7</v>
      </c>
      <c r="O24" s="8">
        <v>23378.7</v>
      </c>
    </row>
    <row r="25" spans="1:15" ht="21.95" customHeight="1" x14ac:dyDescent="0.2">
      <c r="A25" s="4">
        <v>12</v>
      </c>
      <c r="B25" s="19" t="s">
        <v>24</v>
      </c>
      <c r="C25" s="19"/>
      <c r="D25" s="19"/>
      <c r="E25" s="19"/>
      <c r="F25" s="19"/>
      <c r="G25" s="19"/>
      <c r="H25" s="19" t="s">
        <v>92</v>
      </c>
      <c r="I25" s="19"/>
      <c r="J25" s="19"/>
      <c r="K25" s="5" t="s">
        <v>25</v>
      </c>
      <c r="L25" s="20">
        <v>44601</v>
      </c>
      <c r="M25" s="6" t="s">
        <v>46</v>
      </c>
      <c r="N25" s="7">
        <v>9998</v>
      </c>
      <c r="O25" s="8">
        <v>9998</v>
      </c>
    </row>
    <row r="26" spans="1:15" ht="11.1" customHeight="1" x14ac:dyDescent="0.2">
      <c r="A26" s="4">
        <v>14</v>
      </c>
      <c r="B26" s="19" t="s">
        <v>26</v>
      </c>
      <c r="C26" s="19"/>
      <c r="D26" s="19"/>
      <c r="E26" s="19"/>
      <c r="F26" s="19"/>
      <c r="G26" s="19"/>
      <c r="H26" s="19" t="s">
        <v>70</v>
      </c>
      <c r="I26" s="19"/>
      <c r="J26" s="19"/>
      <c r="K26" s="5" t="s">
        <v>27</v>
      </c>
      <c r="L26" s="20">
        <v>44579</v>
      </c>
      <c r="M26" s="6" t="s">
        <v>47</v>
      </c>
      <c r="N26" s="7">
        <v>330000</v>
      </c>
      <c r="O26" s="8">
        <v>330000</v>
      </c>
    </row>
    <row r="27" spans="1:15" ht="21.95" customHeight="1" x14ac:dyDescent="0.2">
      <c r="A27" s="4">
        <v>15</v>
      </c>
      <c r="B27" s="19" t="s">
        <v>65</v>
      </c>
      <c r="C27" s="19"/>
      <c r="D27" s="19"/>
      <c r="E27" s="19"/>
      <c r="F27" s="19"/>
      <c r="G27" s="19"/>
      <c r="H27" s="19" t="s">
        <v>66</v>
      </c>
      <c r="I27" s="19"/>
      <c r="J27" s="19"/>
      <c r="K27" s="5" t="s">
        <v>67</v>
      </c>
      <c r="L27" s="20">
        <v>44562</v>
      </c>
      <c r="M27" s="6" t="s">
        <v>68</v>
      </c>
      <c r="N27" s="7">
        <v>100000</v>
      </c>
      <c r="O27" s="8">
        <v>100000</v>
      </c>
    </row>
    <row r="28" spans="1:15" ht="21.95" customHeight="1" x14ac:dyDescent="0.2">
      <c r="A28" s="4">
        <v>16</v>
      </c>
      <c r="B28" s="19" t="s">
        <v>29</v>
      </c>
      <c r="C28" s="19"/>
      <c r="D28" s="19"/>
      <c r="E28" s="19"/>
      <c r="F28" s="19"/>
      <c r="G28" s="19"/>
      <c r="H28" s="19" t="s">
        <v>94</v>
      </c>
      <c r="I28" s="19"/>
      <c r="J28" s="19"/>
      <c r="K28" s="12" t="s">
        <v>30</v>
      </c>
      <c r="L28" s="20">
        <v>44600</v>
      </c>
      <c r="M28" s="6" t="s">
        <v>95</v>
      </c>
      <c r="N28" s="7">
        <v>51391.8</v>
      </c>
      <c r="O28" s="8">
        <v>51391.8</v>
      </c>
    </row>
    <row r="29" spans="1:15" ht="11.1" customHeight="1" x14ac:dyDescent="0.2">
      <c r="A29" s="4">
        <v>16</v>
      </c>
      <c r="B29" s="19" t="s">
        <v>29</v>
      </c>
      <c r="C29" s="19"/>
      <c r="D29" s="19"/>
      <c r="E29" s="19"/>
      <c r="F29" s="19"/>
      <c r="G29" s="19"/>
      <c r="H29" s="19" t="s">
        <v>63</v>
      </c>
      <c r="I29" s="19"/>
      <c r="J29" s="19"/>
      <c r="K29" s="5" t="s">
        <v>30</v>
      </c>
      <c r="L29" s="20">
        <v>44578</v>
      </c>
      <c r="M29" s="6" t="s">
        <v>48</v>
      </c>
      <c r="N29" s="7">
        <v>51391.8</v>
      </c>
      <c r="O29" s="8">
        <v>51391.8</v>
      </c>
    </row>
    <row r="30" spans="1:15" ht="33" customHeight="1" x14ac:dyDescent="0.2">
      <c r="A30" s="4">
        <v>20</v>
      </c>
      <c r="B30" s="19" t="s">
        <v>32</v>
      </c>
      <c r="C30" s="19"/>
      <c r="D30" s="19"/>
      <c r="E30" s="19"/>
      <c r="F30" s="19"/>
      <c r="G30" s="19"/>
      <c r="H30" s="19" t="s">
        <v>110</v>
      </c>
      <c r="I30" s="19"/>
      <c r="J30" s="19"/>
      <c r="K30" s="5" t="s">
        <v>33</v>
      </c>
      <c r="L30" s="20">
        <v>44608</v>
      </c>
      <c r="M30" s="6" t="s">
        <v>49</v>
      </c>
      <c r="N30" s="7">
        <v>9320</v>
      </c>
      <c r="O30" s="8">
        <v>9320</v>
      </c>
    </row>
    <row r="31" spans="1:15" ht="21.95" customHeight="1" x14ac:dyDescent="0.2">
      <c r="A31" s="4">
        <v>22</v>
      </c>
      <c r="B31" s="19" t="s">
        <v>83</v>
      </c>
      <c r="C31" s="19"/>
      <c r="D31" s="19"/>
      <c r="E31" s="19"/>
      <c r="F31" s="19"/>
      <c r="G31" s="19"/>
      <c r="H31" s="19" t="s">
        <v>84</v>
      </c>
      <c r="I31" s="19"/>
      <c r="J31" s="19"/>
      <c r="K31" s="12" t="s">
        <v>85</v>
      </c>
      <c r="L31" s="20">
        <v>44586</v>
      </c>
      <c r="M31" s="6" t="s">
        <v>86</v>
      </c>
      <c r="N31" s="7">
        <v>17760</v>
      </c>
      <c r="O31" s="8">
        <v>17760</v>
      </c>
    </row>
    <row r="32" spans="1:15" ht="21.95" customHeight="1" x14ac:dyDescent="0.2">
      <c r="A32" s="4">
        <v>23</v>
      </c>
      <c r="B32" s="19" t="s">
        <v>17</v>
      </c>
      <c r="C32" s="19"/>
      <c r="D32" s="19"/>
      <c r="E32" s="19"/>
      <c r="F32" s="19"/>
      <c r="G32" s="19"/>
      <c r="H32" s="19" t="s">
        <v>101</v>
      </c>
      <c r="I32" s="19"/>
      <c r="J32" s="19"/>
      <c r="K32" s="5" t="s">
        <v>18</v>
      </c>
      <c r="L32" s="20">
        <v>44602</v>
      </c>
      <c r="M32" s="6" t="s">
        <v>43</v>
      </c>
      <c r="N32" s="7">
        <v>22000</v>
      </c>
      <c r="O32" s="8">
        <v>22000</v>
      </c>
    </row>
    <row r="33" spans="1:15" ht="21.95" customHeight="1" x14ac:dyDescent="0.2">
      <c r="A33" s="4">
        <v>26</v>
      </c>
      <c r="B33" s="19" t="s">
        <v>76</v>
      </c>
      <c r="C33" s="19"/>
      <c r="D33" s="19"/>
      <c r="E33" s="19"/>
      <c r="F33" s="19"/>
      <c r="G33" s="19"/>
      <c r="H33" s="19" t="s">
        <v>116</v>
      </c>
      <c r="I33" s="19"/>
      <c r="J33" s="19"/>
      <c r="K33" s="12" t="s">
        <v>77</v>
      </c>
      <c r="L33" s="20">
        <v>44596</v>
      </c>
      <c r="M33" s="6" t="s">
        <v>117</v>
      </c>
      <c r="N33" s="7">
        <v>14134.5</v>
      </c>
      <c r="O33" s="8">
        <v>14134.5</v>
      </c>
    </row>
    <row r="34" spans="1:15" ht="11.1" customHeight="1" x14ac:dyDescent="0.2">
      <c r="A34" s="4">
        <v>26</v>
      </c>
      <c r="B34" s="19" t="s">
        <v>76</v>
      </c>
      <c r="C34" s="19"/>
      <c r="D34" s="19"/>
      <c r="E34" s="19"/>
      <c r="F34" s="19"/>
      <c r="G34" s="19"/>
      <c r="H34" s="19" t="s">
        <v>115</v>
      </c>
      <c r="I34" s="19"/>
      <c r="J34" s="19"/>
      <c r="K34" s="5" t="s">
        <v>77</v>
      </c>
      <c r="L34" s="20">
        <v>44587</v>
      </c>
      <c r="M34" s="6" t="s">
        <v>78</v>
      </c>
      <c r="N34" s="7">
        <v>41400</v>
      </c>
      <c r="O34" s="8">
        <v>41400</v>
      </c>
    </row>
    <row r="35" spans="1:15" ht="21.95" customHeight="1" x14ac:dyDescent="0.2">
      <c r="A35" s="4">
        <v>27</v>
      </c>
      <c r="B35" s="19" t="s">
        <v>34</v>
      </c>
      <c r="C35" s="19"/>
      <c r="D35" s="19"/>
      <c r="E35" s="19"/>
      <c r="F35" s="19"/>
      <c r="G35" s="19"/>
      <c r="H35" s="19" t="s">
        <v>100</v>
      </c>
      <c r="I35" s="19"/>
      <c r="J35" s="19"/>
      <c r="K35" s="5" t="s">
        <v>35</v>
      </c>
      <c r="L35" s="20">
        <v>44592</v>
      </c>
      <c r="M35" s="6" t="s">
        <v>50</v>
      </c>
      <c r="N35" s="7">
        <v>45000</v>
      </c>
      <c r="O35" s="8">
        <v>45000</v>
      </c>
    </row>
    <row r="36" spans="1:15" ht="21.95" customHeight="1" x14ac:dyDescent="0.2">
      <c r="A36" s="4">
        <v>28</v>
      </c>
      <c r="B36" s="19" t="s">
        <v>72</v>
      </c>
      <c r="C36" s="19"/>
      <c r="D36" s="19"/>
      <c r="E36" s="19"/>
      <c r="F36" s="19"/>
      <c r="G36" s="19"/>
      <c r="H36" s="21" t="s">
        <v>73</v>
      </c>
      <c r="I36" s="19"/>
      <c r="J36" s="19"/>
      <c r="K36" s="5" t="s">
        <v>74</v>
      </c>
      <c r="L36" s="20">
        <v>44572</v>
      </c>
      <c r="M36" s="6" t="s">
        <v>75</v>
      </c>
      <c r="N36" s="7">
        <v>27000</v>
      </c>
      <c r="O36" s="8">
        <v>27000</v>
      </c>
    </row>
    <row r="37" spans="1:15" ht="11.1" customHeight="1" x14ac:dyDescent="0.2">
      <c r="A37" s="4">
        <v>29</v>
      </c>
      <c r="B37" s="19" t="s">
        <v>13</v>
      </c>
      <c r="C37" s="19"/>
      <c r="D37" s="19"/>
      <c r="E37" s="19"/>
      <c r="F37" s="19"/>
      <c r="G37" s="19"/>
      <c r="H37" s="19" t="s">
        <v>71</v>
      </c>
      <c r="I37" s="19"/>
      <c r="J37" s="19"/>
      <c r="K37" s="5" t="s">
        <v>23</v>
      </c>
      <c r="L37" s="5" t="s">
        <v>28</v>
      </c>
      <c r="M37" s="9" t="s">
        <v>45</v>
      </c>
      <c r="N37" s="7">
        <v>930</v>
      </c>
      <c r="O37" s="10">
        <v>930</v>
      </c>
    </row>
    <row r="38" spans="1:15" ht="11.1" customHeight="1" x14ac:dyDescent="0.2">
      <c r="A38" s="4">
        <v>30</v>
      </c>
      <c r="B38" s="19" t="s">
        <v>96</v>
      </c>
      <c r="C38" s="19"/>
      <c r="D38" s="19"/>
      <c r="E38" s="19"/>
      <c r="F38" s="19"/>
      <c r="G38" s="19"/>
      <c r="H38" s="19" t="s">
        <v>97</v>
      </c>
      <c r="I38" s="19"/>
      <c r="J38" s="19"/>
      <c r="K38" s="5" t="s">
        <v>98</v>
      </c>
      <c r="L38" s="20">
        <v>44593</v>
      </c>
      <c r="M38" s="6" t="s">
        <v>99</v>
      </c>
      <c r="N38" s="7">
        <v>5000</v>
      </c>
      <c r="O38" s="8">
        <v>5000</v>
      </c>
    </row>
    <row r="39" spans="1:15" ht="21.95" customHeight="1" x14ac:dyDescent="0.2">
      <c r="A39" s="4">
        <v>31</v>
      </c>
      <c r="B39" s="19" t="s">
        <v>79</v>
      </c>
      <c r="C39" s="19"/>
      <c r="D39" s="19"/>
      <c r="E39" s="19"/>
      <c r="F39" s="19"/>
      <c r="G39" s="19"/>
      <c r="H39" s="19" t="s">
        <v>80</v>
      </c>
      <c r="I39" s="19"/>
      <c r="J39" s="19"/>
      <c r="K39" s="5" t="s">
        <v>81</v>
      </c>
      <c r="L39" s="20">
        <v>44580</v>
      </c>
      <c r="M39" s="6" t="s">
        <v>82</v>
      </c>
      <c r="N39" s="7">
        <v>28000</v>
      </c>
      <c r="O39" s="8">
        <v>28000</v>
      </c>
    </row>
    <row r="40" spans="1:15" ht="11.1" customHeight="1" x14ac:dyDescent="0.2">
      <c r="A40" s="4">
        <v>3</v>
      </c>
      <c r="B40" s="19" t="s">
        <v>15</v>
      </c>
      <c r="C40" s="19"/>
      <c r="D40" s="19"/>
      <c r="E40" s="19"/>
      <c r="F40" s="19"/>
      <c r="G40" s="19"/>
      <c r="H40" s="19" t="s">
        <v>91</v>
      </c>
      <c r="I40" s="19"/>
      <c r="J40" s="19"/>
      <c r="K40" s="12" t="s">
        <v>16</v>
      </c>
      <c r="L40" s="20">
        <v>44582</v>
      </c>
      <c r="M40" s="6" t="s">
        <v>42</v>
      </c>
      <c r="N40" s="7">
        <v>1850</v>
      </c>
      <c r="O40" s="8">
        <v>1850</v>
      </c>
    </row>
    <row r="41" spans="1:15" ht="11.1" customHeight="1" x14ac:dyDescent="0.2">
      <c r="A41" s="4">
        <v>36</v>
      </c>
      <c r="B41" s="22" t="s">
        <v>51</v>
      </c>
      <c r="C41" s="23"/>
      <c r="D41" s="23"/>
      <c r="E41" s="23"/>
      <c r="F41" s="23"/>
      <c r="G41" s="24"/>
      <c r="H41" s="22" t="s">
        <v>113</v>
      </c>
      <c r="I41" s="23"/>
      <c r="J41" s="24"/>
      <c r="K41" s="12" t="s">
        <v>36</v>
      </c>
      <c r="L41" s="20">
        <v>44581</v>
      </c>
      <c r="M41" s="6" t="s">
        <v>114</v>
      </c>
      <c r="N41" s="7">
        <v>25240</v>
      </c>
      <c r="O41" s="8">
        <v>25240</v>
      </c>
    </row>
    <row r="42" spans="1:15" ht="21.95" customHeight="1" x14ac:dyDescent="0.2">
      <c r="A42" s="4">
        <v>36</v>
      </c>
      <c r="B42" s="22" t="s">
        <v>51</v>
      </c>
      <c r="C42" s="23"/>
      <c r="D42" s="23"/>
      <c r="E42" s="23"/>
      <c r="F42" s="23"/>
      <c r="G42" s="24"/>
      <c r="H42" s="22" t="s">
        <v>112</v>
      </c>
      <c r="I42" s="23"/>
      <c r="J42" s="24"/>
      <c r="K42" s="12" t="s">
        <v>36</v>
      </c>
      <c r="L42" s="20">
        <v>44581</v>
      </c>
      <c r="M42" s="6" t="s">
        <v>52</v>
      </c>
      <c r="N42" s="7">
        <v>30950</v>
      </c>
      <c r="O42" s="8">
        <v>30950</v>
      </c>
    </row>
    <row r="43" spans="1:15" ht="21.95" customHeight="1" thickBot="1" x14ac:dyDescent="0.25">
      <c r="A43" s="4">
        <v>37</v>
      </c>
      <c r="B43" s="28" t="s">
        <v>87</v>
      </c>
      <c r="C43" s="29"/>
      <c r="D43" s="29"/>
      <c r="E43" s="29"/>
      <c r="F43" s="29"/>
      <c r="G43" s="30"/>
      <c r="H43" s="28" t="s">
        <v>88</v>
      </c>
      <c r="I43" s="29"/>
      <c r="J43" s="30"/>
      <c r="K43" s="12" t="s">
        <v>89</v>
      </c>
      <c r="L43" s="20">
        <v>44575</v>
      </c>
      <c r="M43" s="6" t="s">
        <v>90</v>
      </c>
      <c r="N43" s="7">
        <v>1500</v>
      </c>
      <c r="O43" s="8">
        <v>1500</v>
      </c>
    </row>
    <row r="44" spans="1:15" ht="12.95" customHeight="1" thickBot="1" x14ac:dyDescent="0.25">
      <c r="A44" s="25" t="s">
        <v>37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11">
        <f>SUM(O12:O43)</f>
        <v>1964343.8199999998</v>
      </c>
    </row>
    <row r="45" spans="1:15" s="1" customFormat="1" ht="9.9499999999999993" customHeight="1" x14ac:dyDescent="0.2"/>
    <row r="46" spans="1:15" ht="11.1" customHeight="1" x14ac:dyDescent="0.2">
      <c r="A46" s="13" t="s">
        <v>38</v>
      </c>
      <c r="B46" s="13"/>
      <c r="C46" s="13"/>
      <c r="D46" s="13" t="s">
        <v>39</v>
      </c>
      <c r="E46" s="13"/>
      <c r="F46" s="13"/>
      <c r="G46" s="13"/>
      <c r="H46" s="13"/>
    </row>
    <row r="47" spans="1:15" s="1" customFormat="1" ht="9.9499999999999993" customHeight="1" x14ac:dyDescent="0.2"/>
    <row r="48" spans="1:15" s="1" customFormat="1" ht="9.9499999999999993" customHeight="1" x14ac:dyDescent="0.2"/>
    <row r="49" spans="1:8" ht="11.1" customHeight="1" x14ac:dyDescent="0.2">
      <c r="A49" s="13" t="s">
        <v>40</v>
      </c>
      <c r="B49" s="13"/>
      <c r="C49" s="13"/>
      <c r="D49" s="13" t="s">
        <v>39</v>
      </c>
      <c r="E49" s="13"/>
      <c r="F49" s="13"/>
      <c r="G49" s="13"/>
      <c r="H49" s="13"/>
    </row>
    <row r="50" spans="1:8" s="1" customFormat="1" ht="9.9499999999999993" customHeight="1" x14ac:dyDescent="0.2"/>
    <row r="51" spans="1:8" s="1" customFormat="1" ht="9.9499999999999993" customHeight="1" x14ac:dyDescent="0.2"/>
    <row r="52" spans="1:8" ht="11.1" customHeight="1" x14ac:dyDescent="0.2">
      <c r="D52" s="13" t="s">
        <v>41</v>
      </c>
      <c r="E52" s="13"/>
      <c r="F52" s="13"/>
    </row>
    <row r="53" spans="1:8" s="1" customFormat="1" ht="9.9499999999999993" customHeight="1" x14ac:dyDescent="0.2"/>
  </sheetData>
  <mergeCells count="81">
    <mergeCell ref="B21:G21"/>
    <mergeCell ref="H21:J21"/>
    <mergeCell ref="B18:G18"/>
    <mergeCell ref="H18:J18"/>
    <mergeCell ref="A49:C49"/>
    <mergeCell ref="D49:H49"/>
    <mergeCell ref="D52:F52"/>
    <mergeCell ref="B43:G43"/>
    <mergeCell ref="H43:J43"/>
    <mergeCell ref="A44:N44"/>
    <mergeCell ref="A46:C46"/>
    <mergeCell ref="D46:H46"/>
    <mergeCell ref="B40:G40"/>
    <mergeCell ref="H40:J40"/>
    <mergeCell ref="B42:G42"/>
    <mergeCell ref="H42:J42"/>
    <mergeCell ref="B39:G39"/>
    <mergeCell ref="H39:J39"/>
    <mergeCell ref="B41:G41"/>
    <mergeCell ref="H41:J41"/>
    <mergeCell ref="B36:G36"/>
    <mergeCell ref="H36:J36"/>
    <mergeCell ref="B37:G37"/>
    <mergeCell ref="H37:J37"/>
    <mergeCell ref="B38:G38"/>
    <mergeCell ref="H38:J38"/>
    <mergeCell ref="B34:G34"/>
    <mergeCell ref="H34:J34"/>
    <mergeCell ref="B35:G35"/>
    <mergeCell ref="H35:J35"/>
    <mergeCell ref="B33:G33"/>
    <mergeCell ref="H33:J33"/>
    <mergeCell ref="B31:G31"/>
    <mergeCell ref="H31:J31"/>
    <mergeCell ref="B32:G32"/>
    <mergeCell ref="H32:J32"/>
    <mergeCell ref="B30:G30"/>
    <mergeCell ref="H30:J30"/>
    <mergeCell ref="B29:G29"/>
    <mergeCell ref="H29:J29"/>
    <mergeCell ref="B26:G26"/>
    <mergeCell ref="H26:J26"/>
    <mergeCell ref="B27:G27"/>
    <mergeCell ref="H27:J27"/>
    <mergeCell ref="B28:G28"/>
    <mergeCell ref="H28:J28"/>
    <mergeCell ref="B22:G22"/>
    <mergeCell ref="H22:J22"/>
    <mergeCell ref="B23:G23"/>
    <mergeCell ref="H23:J23"/>
    <mergeCell ref="B25:G25"/>
    <mergeCell ref="H25:J25"/>
    <mergeCell ref="B24:G24"/>
    <mergeCell ref="H24:J24"/>
    <mergeCell ref="B19:G19"/>
    <mergeCell ref="H19:J19"/>
    <mergeCell ref="B20:G20"/>
    <mergeCell ref="H20:J20"/>
    <mergeCell ref="B15:G15"/>
    <mergeCell ref="H15:J15"/>
    <mergeCell ref="B16:G16"/>
    <mergeCell ref="H16:J16"/>
    <mergeCell ref="B17:G17"/>
    <mergeCell ref="H17:J17"/>
    <mergeCell ref="B12:G12"/>
    <mergeCell ref="H12:J12"/>
    <mergeCell ref="B13:G13"/>
    <mergeCell ref="H13:J13"/>
    <mergeCell ref="B14:G14"/>
    <mergeCell ref="H14:J14"/>
    <mergeCell ref="L10:L11"/>
    <mergeCell ref="M10:N10"/>
    <mergeCell ref="O10:O11"/>
    <mergeCell ref="B11:G11"/>
    <mergeCell ref="H11:J11"/>
    <mergeCell ref="A4:C4"/>
    <mergeCell ref="D4:I4"/>
    <mergeCell ref="A7:C7"/>
    <mergeCell ref="D7:E7"/>
    <mergeCell ref="A10:A11"/>
    <mergeCell ref="B10:K10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2022-04-08T11:13:15Z</dcterms:created>
  <dcterms:modified xsi:type="dcterms:W3CDTF">2022-04-08T11:13:15Z</dcterms:modified>
</cp:coreProperties>
</file>